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0730" windowHeight="117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2"/>
  <c r="C3"/>
  <c r="C4"/>
  <c r="C5"/>
  <c r="C6"/>
  <c r="C7"/>
  <c r="C8"/>
  <c r="C9"/>
  <c r="C10"/>
  <c r="C11"/>
  <c r="C2"/>
</calcChain>
</file>

<file path=xl/sharedStrings.xml><?xml version="1.0" encoding="utf-8"?>
<sst xmlns="http://schemas.openxmlformats.org/spreadsheetml/2006/main" count="5" uniqueCount="5">
  <si>
    <t>Predicted Acceleration</t>
  </si>
  <si>
    <t>Actual Accleration</t>
  </si>
  <si>
    <t>Mass 1 (g)</t>
  </si>
  <si>
    <t>Mass 2 (g)</t>
  </si>
  <si>
    <t>Percent Difference</t>
  </si>
</sst>
</file>

<file path=xl/styles.xml><?xml version="1.0" encoding="utf-8"?>
<styleSheet xmlns="http://schemas.openxmlformats.org/spreadsheetml/2006/main">
  <fonts count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showRuler="0" workbookViewId="0">
      <selection activeCell="E14" sqref="E14"/>
    </sheetView>
  </sheetViews>
  <sheetFormatPr defaultColWidth="11" defaultRowHeight="15.75"/>
  <cols>
    <col min="3" max="3" width="19.875" customWidth="1"/>
    <col min="4" max="4" width="15.625" customWidth="1"/>
    <col min="5" max="5" width="16" customWidth="1"/>
  </cols>
  <sheetData>
    <row r="1" spans="1:5">
      <c r="A1" t="s">
        <v>2</v>
      </c>
      <c r="B1" t="s">
        <v>3</v>
      </c>
      <c r="C1" t="s">
        <v>0</v>
      </c>
      <c r="D1" t="s">
        <v>1</v>
      </c>
      <c r="E1" t="s">
        <v>4</v>
      </c>
    </row>
    <row r="2" spans="1:5">
      <c r="A2">
        <v>100</v>
      </c>
      <c r="B2">
        <v>90</v>
      </c>
      <c r="C2">
        <f>9.8*(A2-B2)/(B2+A2)</f>
        <v>0.51578947368421058</v>
      </c>
      <c r="D2">
        <v>0.45</v>
      </c>
      <c r="E2">
        <f>((C2-D2)/((C2+D2)/2))*100</f>
        <v>13.623978201634884</v>
      </c>
    </row>
    <row r="3" spans="1:5">
      <c r="A3">
        <v>105</v>
      </c>
      <c r="B3">
        <v>85</v>
      </c>
      <c r="C3">
        <f t="shared" ref="C3:C11" si="0">9.8*(A3-B3)/(B3+A3)</f>
        <v>1.0315789473684212</v>
      </c>
      <c r="D3">
        <v>0.98</v>
      </c>
      <c r="E3">
        <f t="shared" ref="E3:E11" si="1">((C3-D3)/((C3+D3)/2))*100</f>
        <v>5.1282051282051402</v>
      </c>
    </row>
    <row r="4" spans="1:5">
      <c r="A4">
        <v>110</v>
      </c>
      <c r="B4">
        <v>80</v>
      </c>
      <c r="C4">
        <f t="shared" si="0"/>
        <v>1.5473684210526315</v>
      </c>
      <c r="D4">
        <v>1.48</v>
      </c>
      <c r="E4">
        <f t="shared" si="1"/>
        <v>4.4506258692628613</v>
      </c>
    </row>
    <row r="5" spans="1:5">
      <c r="A5">
        <v>115</v>
      </c>
      <c r="B5">
        <v>75</v>
      </c>
      <c r="C5">
        <f t="shared" si="0"/>
        <v>2.0631578947368423</v>
      </c>
      <c r="D5">
        <v>1.97</v>
      </c>
      <c r="E5">
        <f t="shared" si="1"/>
        <v>4.6196006785854209</v>
      </c>
    </row>
    <row r="6" spans="1:5">
      <c r="A6">
        <v>120</v>
      </c>
      <c r="B6">
        <v>70</v>
      </c>
      <c r="C6">
        <f t="shared" si="0"/>
        <v>2.5789473684210531</v>
      </c>
      <c r="D6">
        <v>2.44</v>
      </c>
      <c r="E6">
        <f t="shared" si="1"/>
        <v>5.5369127516778729</v>
      </c>
    </row>
    <row r="7" spans="1:5">
      <c r="A7">
        <v>125</v>
      </c>
      <c r="B7">
        <v>65</v>
      </c>
      <c r="C7">
        <f t="shared" si="0"/>
        <v>3.094736842105263</v>
      </c>
      <c r="D7">
        <v>2.91</v>
      </c>
      <c r="E7">
        <f t="shared" si="1"/>
        <v>6.1530370759926276</v>
      </c>
    </row>
    <row r="8" spans="1:5">
      <c r="A8">
        <v>130</v>
      </c>
      <c r="B8">
        <v>60</v>
      </c>
      <c r="C8">
        <f t="shared" si="0"/>
        <v>3.6105263157894738</v>
      </c>
      <c r="D8">
        <v>3.45</v>
      </c>
      <c r="E8">
        <f t="shared" si="1"/>
        <v>4.547148714125977</v>
      </c>
    </row>
    <row r="9" spans="1:5">
      <c r="A9">
        <v>135</v>
      </c>
      <c r="B9">
        <v>55</v>
      </c>
      <c r="C9">
        <f t="shared" si="0"/>
        <v>4.1263157894736846</v>
      </c>
      <c r="D9">
        <v>3.98</v>
      </c>
      <c r="E9">
        <f t="shared" si="1"/>
        <v>3.609920789507866</v>
      </c>
    </row>
    <row r="10" spans="1:5">
      <c r="A10">
        <v>140</v>
      </c>
      <c r="B10">
        <v>50</v>
      </c>
      <c r="C10">
        <f t="shared" si="0"/>
        <v>4.6421052631578954</v>
      </c>
      <c r="D10">
        <v>4.3899999999999997</v>
      </c>
      <c r="E10">
        <f t="shared" si="1"/>
        <v>5.5824252665928773</v>
      </c>
    </row>
    <row r="11" spans="1:5">
      <c r="A11">
        <v>145</v>
      </c>
      <c r="B11">
        <v>45</v>
      </c>
      <c r="C11">
        <f t="shared" si="0"/>
        <v>5.1578947368421062</v>
      </c>
      <c r="D11">
        <v>4.95</v>
      </c>
      <c r="E11">
        <f t="shared" si="1"/>
        <v>4.1135121062223527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kirsten shupp</cp:lastModifiedBy>
  <dcterms:created xsi:type="dcterms:W3CDTF">2014-11-17T14:55:07Z</dcterms:created>
  <dcterms:modified xsi:type="dcterms:W3CDTF">2014-11-26T19:59:00Z</dcterms:modified>
</cp:coreProperties>
</file>